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rate previsionale 2026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<sst xmlns="http://schemas.openxmlformats.org/spreadsheetml/2006/main" count="44" uniqueCount="43">
  <si>
    <t xml:space="preserve">COMUNE DI SALERNO</t>
  </si>
  <si>
    <t xml:space="preserve">Prospetto di cui all'articolo 8, comma 1, del Decreto Legge 24 aprile 2014, n. 66</t>
  </si>
  <si>
    <t xml:space="preserve">DATI PREVISIONALI ANNO 2026</t>
  </si>
  <si>
    <t xml:space="preserve">ENTRATA</t>
  </si>
  <si>
    <t xml:space="preserve">Fondo pluriennale vincolato per spese correnti</t>
  </si>
  <si>
    <t xml:space="preserve">Fondo pluriennale vincolato per spese in conto capitale</t>
  </si>
  <si>
    <t xml:space="preserve">Utilizzo Risultato di Amministrazione</t>
  </si>
  <si>
    <t xml:space="preserve">Fondo di Cassa all'1/1/esercizio di riferimento</t>
  </si>
  <si>
    <t xml:space="preserve">Titolo</t>
  </si>
  <si>
    <t xml:space="preserve">Descrizione Titolo</t>
  </si>
  <si>
    <t xml:space="preserve">Tipologia</t>
  </si>
  <si>
    <t xml:space="preserve">Descrizione Tipologia</t>
  </si>
  <si>
    <t xml:space="preserve">Competenza</t>
  </si>
  <si>
    <t xml:space="preserve">Cassa</t>
  </si>
  <si>
    <t xml:space="preserve">Entrate correnti di natura tributaria, contributiva e perequativa</t>
  </si>
  <si>
    <t xml:space="preserve">Imposte, tasse e proventi assimilati</t>
  </si>
  <si>
    <t xml:space="preserve">Compartecipazioni di tributi</t>
  </si>
  <si>
    <t xml:space="preserve">Fondi perequativi da Amministrazioni Centrali</t>
  </si>
  <si>
    <t xml:space="preserve">Trasferimenti correnti</t>
  </si>
  <si>
    <t xml:space="preserve">Trasferimenti correnti da Amministrazioni pubbliche</t>
  </si>
  <si>
    <t xml:space="preserve">Trasferimenti correnti da Imprese</t>
  </si>
  <si>
    <t xml:space="preserve">Trasferimenti correnti dall'Unione Europea e dal Resto del Mondo</t>
  </si>
  <si>
    <t xml:space="preserve">Entrate extratributarie</t>
  </si>
  <si>
    <t xml:space="preserve">Vendita di beni e servizi e proventi derivanti dalla gestione dei beni</t>
  </si>
  <si>
    <t xml:space="preserve">Proventi derivanti dall'attività di controllo e repressione delle irregolarità e degli illeciti</t>
  </si>
  <si>
    <t xml:space="preserve">Interessi attivi</t>
  </si>
  <si>
    <t xml:space="preserve">Altre entrate da redditi da capitale</t>
  </si>
  <si>
    <t xml:space="preserve">Rimborsi e altre entrate correnti</t>
  </si>
  <si>
    <t xml:space="preserve">Entrate in conto capitale</t>
  </si>
  <si>
    <t xml:space="preserve">Contributi agli investimenti</t>
  </si>
  <si>
    <t xml:space="preserve">Altri trasferimenti in conto capitale</t>
  </si>
  <si>
    <t xml:space="preserve">Entrate da alienazione di beni materiali e immateriali</t>
  </si>
  <si>
    <t xml:space="preserve">Altre entrate in conto capitale</t>
  </si>
  <si>
    <t xml:space="preserve">Entrate da riduzione di attività finanziarie</t>
  </si>
  <si>
    <t xml:space="preserve">Alienazione di attività finanziarie</t>
  </si>
  <si>
    <t xml:space="preserve">Altre entrate per riduzione di attività finanziarie</t>
  </si>
  <si>
    <t xml:space="preserve">Accensione di prestiti</t>
  </si>
  <si>
    <t xml:space="preserve">Accensione Mutui e altri finanziamenti a medio lungo termine</t>
  </si>
  <si>
    <t xml:space="preserve">Anticipazioni da istituto tesoriere/cassiere</t>
  </si>
  <si>
    <t xml:space="preserve">Entrate per conto di terzi e partite di giro</t>
  </si>
  <si>
    <t xml:space="preserve">Entrate per partite di giro</t>
  </si>
  <si>
    <t xml:space="preserve">Entrate per conto terzi</t>
  </si>
  <si>
    <t xml:space="preserve">Totale Titoli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</si>
</sst>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name val="Arial Narrow"/>
      <family val="2"/>
      <charset val="1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0" fillId="0" borderId="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9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0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2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3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4" xfId="24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15" xfId="23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6" xfId="23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ngolo tabella pivot" xfId="20"/>
    <cellStyle name="Campo tabella pivot" xfId="21"/>
    <cellStyle name="Categoria tabella pivot" xfId="22"/>
    <cellStyle name="Risultato tabella pivot" xfId="23"/>
    <cellStyle name="Titolo tabella pivot" xfId="24"/>
    <cellStyle name="Valore tabella pivo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F34" activeCellId="0" sqref="F34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22.15"/>
    <col collapsed="false" customWidth="true" hidden="false" outlineLevel="0" max="4" min="4" style="1" width="21.12"/>
    <col collapsed="false" customWidth="true" hidden="false" outlineLevel="0" max="5" min="5" style="1" width="20.03"/>
    <col collapsed="false" customWidth="true" hidden="false" outlineLevel="0" max="6" min="6" style="1" width="15.85"/>
  </cols>
  <sheetData>
    <row r="1" customFormat="false" ht="12.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8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2.8" hidden="false" customHeight="false" outlineLevel="0" collapsed="false">
      <c r="A3" s="2" t="s">
        <v>2</v>
      </c>
      <c r="B3" s="2"/>
      <c r="C3" s="2"/>
      <c r="D3" s="2"/>
      <c r="E3" s="2"/>
      <c r="F3" s="2"/>
    </row>
    <row r="4" customFormat="false" ht="12.8" hidden="false" customHeight="false" outlineLevel="0" collapsed="false">
      <c r="A4" s="4" t="s">
        <v>3</v>
      </c>
      <c r="B4" s="4"/>
      <c r="C4" s="4"/>
      <c r="D4" s="4"/>
      <c r="E4" s="4"/>
      <c r="F4" s="4"/>
    </row>
    <row r="5" customFormat="false" ht="13.4" hidden="false" customHeight="true" outlineLevel="0" collapsed="false">
      <c r="A5" s="5" t="s">
        <v>4</v>
      </c>
      <c r="B5" s="5"/>
      <c r="C5" s="5"/>
      <c r="D5" s="5"/>
      <c r="E5" s="6" t="n">
        <v>0</v>
      </c>
      <c r="F5" s="6"/>
    </row>
    <row r="6" customFormat="false" ht="13.4" hidden="false" customHeight="true" outlineLevel="0" collapsed="false">
      <c r="A6" s="5" t="s">
        <v>5</v>
      </c>
      <c r="B6" s="5"/>
      <c r="C6" s="5"/>
      <c r="D6" s="5"/>
      <c r="E6" s="6"/>
      <c r="F6" s="6"/>
    </row>
    <row r="7" customFormat="false" ht="13.4" hidden="false" customHeight="true" outlineLevel="0" collapsed="false">
      <c r="A7" s="5" t="s">
        <v>6</v>
      </c>
      <c r="B7" s="5"/>
      <c r="C7" s="5"/>
      <c r="D7" s="5"/>
      <c r="E7" s="6" t="n">
        <v>7622995.76</v>
      </c>
      <c r="F7" s="6"/>
    </row>
    <row r="8" customFormat="false" ht="13.4" hidden="false" customHeight="true" outlineLevel="0" collapsed="false">
      <c r="A8" s="5" t="s">
        <v>7</v>
      </c>
      <c r="B8" s="5"/>
      <c r="C8" s="5"/>
      <c r="D8" s="5"/>
      <c r="E8" s="6"/>
      <c r="F8" s="6" t="n">
        <v>85231213.35</v>
      </c>
      <c r="G8" s="7"/>
    </row>
    <row r="10" customFormat="false" ht="12.8" hidden="false" customHeight="false" outlineLevel="0" collapsed="false">
      <c r="A10" s="8" t="s">
        <v>8</v>
      </c>
      <c r="B10" s="9" t="s">
        <v>9</v>
      </c>
      <c r="C10" s="9" t="s">
        <v>10</v>
      </c>
      <c r="D10" s="9" t="s">
        <v>11</v>
      </c>
      <c r="E10" s="9" t="s">
        <v>12</v>
      </c>
      <c r="F10" s="9" t="s">
        <v>13</v>
      </c>
    </row>
    <row r="11" customFormat="false" ht="35.05" hidden="false" customHeight="false" outlineLevel="0" collapsed="false">
      <c r="A11" s="10" t="n">
        <v>1</v>
      </c>
      <c r="B11" s="11" t="s">
        <v>14</v>
      </c>
      <c r="C11" s="12" t="n">
        <v>101</v>
      </c>
      <c r="D11" s="13" t="s">
        <v>15</v>
      </c>
      <c r="E11" s="14" t="n">
        <v>108388520.58</v>
      </c>
      <c r="F11" s="15" t="n">
        <v>108658399.98</v>
      </c>
    </row>
    <row r="12" customFormat="false" ht="24.35" hidden="false" customHeight="false" outlineLevel="0" collapsed="false">
      <c r="A12" s="16"/>
      <c r="B12" s="17"/>
      <c r="C12" s="12" t="n">
        <v>104</v>
      </c>
      <c r="D12" s="13" t="s">
        <v>16</v>
      </c>
      <c r="E12" s="14" t="n">
        <v>29225.23</v>
      </c>
      <c r="F12" s="15" t="n">
        <v>29225.23</v>
      </c>
    </row>
    <row r="13" customFormat="false" ht="23.85" hidden="false" customHeight="false" outlineLevel="0" collapsed="false">
      <c r="A13" s="18"/>
      <c r="B13" s="19"/>
      <c r="C13" s="12" t="n">
        <v>301</v>
      </c>
      <c r="D13" s="13" t="s">
        <v>17</v>
      </c>
      <c r="E13" s="14" t="n">
        <v>31354255.18</v>
      </c>
      <c r="F13" s="15" t="n">
        <v>31354255.18</v>
      </c>
    </row>
    <row r="14" customFormat="false" ht="35.05" hidden="false" customHeight="false" outlineLevel="0" collapsed="false">
      <c r="A14" s="10" t="n">
        <v>2</v>
      </c>
      <c r="B14" s="11" t="s">
        <v>18</v>
      </c>
      <c r="C14" s="12" t="n">
        <v>101</v>
      </c>
      <c r="D14" s="13" t="s">
        <v>19</v>
      </c>
      <c r="E14" s="14" t="n">
        <v>36183114.9</v>
      </c>
      <c r="F14" s="15" t="n">
        <v>76646240.1</v>
      </c>
    </row>
    <row r="15" customFormat="false" ht="23.85" hidden="false" customHeight="false" outlineLevel="0" collapsed="false">
      <c r="A15" s="16"/>
      <c r="B15" s="17"/>
      <c r="C15" s="12" t="n">
        <v>103</v>
      </c>
      <c r="D15" s="13" t="s">
        <v>20</v>
      </c>
      <c r="E15" s="14" t="n">
        <v>550000</v>
      </c>
      <c r="F15" s="15" t="n">
        <v>825473.29</v>
      </c>
    </row>
    <row r="16" customFormat="false" ht="35.05" hidden="false" customHeight="false" outlineLevel="0" collapsed="false">
      <c r="A16" s="18"/>
      <c r="B16" s="19"/>
      <c r="C16" s="12" t="n">
        <v>105</v>
      </c>
      <c r="D16" s="13" t="s">
        <v>21</v>
      </c>
      <c r="E16" s="14" t="n">
        <v>3202558.53</v>
      </c>
      <c r="F16" s="15" t="n">
        <v>3923465.61</v>
      </c>
    </row>
    <row r="17" customFormat="false" ht="35.05" hidden="false" customHeight="false" outlineLevel="0" collapsed="false">
      <c r="A17" s="10" t="n">
        <v>3</v>
      </c>
      <c r="B17" s="11" t="s">
        <v>22</v>
      </c>
      <c r="C17" s="12" t="n">
        <v>100</v>
      </c>
      <c r="D17" s="13" t="s">
        <v>23</v>
      </c>
      <c r="E17" s="14" t="n">
        <v>39868401.05</v>
      </c>
      <c r="F17" s="15" t="n">
        <v>66602379.9</v>
      </c>
    </row>
    <row r="18" customFormat="false" ht="46.25" hidden="false" customHeight="false" outlineLevel="0" collapsed="false">
      <c r="A18" s="16"/>
      <c r="B18" s="17"/>
      <c r="C18" s="12" t="n">
        <v>200</v>
      </c>
      <c r="D18" s="13" t="s">
        <v>24</v>
      </c>
      <c r="E18" s="14" t="n">
        <v>9934000</v>
      </c>
      <c r="F18" s="15" t="n">
        <v>13539279.92</v>
      </c>
    </row>
    <row r="19" customFormat="false" ht="12.8" hidden="false" customHeight="false" outlineLevel="0" collapsed="false">
      <c r="A19" s="16"/>
      <c r="B19" s="17"/>
      <c r="C19" s="12" t="n">
        <v>300</v>
      </c>
      <c r="D19" s="13" t="s">
        <v>25</v>
      </c>
      <c r="E19" s="14" t="n">
        <v>2700000</v>
      </c>
      <c r="F19" s="15" t="n">
        <v>3147938.77</v>
      </c>
    </row>
    <row r="20" customFormat="false" ht="23.85" hidden="false" customHeight="false" outlineLevel="0" collapsed="false">
      <c r="A20" s="16"/>
      <c r="B20" s="17"/>
      <c r="C20" s="12" t="n">
        <v>400</v>
      </c>
      <c r="D20" s="13" t="s">
        <v>26</v>
      </c>
      <c r="E20" s="14" t="n">
        <v>3000000</v>
      </c>
      <c r="F20" s="15" t="n">
        <v>7200000</v>
      </c>
    </row>
    <row r="21" customFormat="false" ht="23.85" hidden="false" customHeight="false" outlineLevel="0" collapsed="false">
      <c r="A21" s="18"/>
      <c r="B21" s="19"/>
      <c r="C21" s="12" t="n">
        <v>500</v>
      </c>
      <c r="D21" s="13" t="s">
        <v>27</v>
      </c>
      <c r="E21" s="14" t="n">
        <v>4921931.15</v>
      </c>
      <c r="F21" s="15" t="n">
        <v>17875636.99</v>
      </c>
    </row>
    <row r="22" customFormat="false" ht="23.85" hidden="false" customHeight="false" outlineLevel="0" collapsed="false">
      <c r="A22" s="10" t="n">
        <v>4</v>
      </c>
      <c r="B22" s="11" t="s">
        <v>28</v>
      </c>
      <c r="C22" s="12" t="n">
        <v>200</v>
      </c>
      <c r="D22" s="13" t="s">
        <v>29</v>
      </c>
      <c r="E22" s="14" t="n">
        <v>102834265.12</v>
      </c>
      <c r="F22" s="15" t="n">
        <v>144892157.28</v>
      </c>
    </row>
    <row r="23" customFormat="false" ht="23.85" hidden="false" customHeight="false" outlineLevel="0" collapsed="false">
      <c r="A23" s="16"/>
      <c r="B23" s="17"/>
      <c r="C23" s="12" t="n">
        <v>300</v>
      </c>
      <c r="D23" s="13" t="s">
        <v>30</v>
      </c>
      <c r="E23" s="14" t="n">
        <v>7144599.92</v>
      </c>
      <c r="F23" s="15" t="n">
        <v>7144599.92</v>
      </c>
    </row>
    <row r="24" customFormat="false" ht="35.05" hidden="false" customHeight="false" outlineLevel="0" collapsed="false">
      <c r="A24" s="16"/>
      <c r="B24" s="17"/>
      <c r="C24" s="12" t="n">
        <v>400</v>
      </c>
      <c r="D24" s="13" t="s">
        <v>31</v>
      </c>
      <c r="E24" s="14" t="n">
        <v>8540472.74</v>
      </c>
      <c r="F24" s="15" t="n">
        <v>10008380.52</v>
      </c>
    </row>
    <row r="25" customFormat="false" ht="23.85" hidden="false" customHeight="false" outlineLevel="0" collapsed="false">
      <c r="A25" s="18"/>
      <c r="B25" s="19"/>
      <c r="C25" s="12" t="n">
        <v>500</v>
      </c>
      <c r="D25" s="13" t="s">
        <v>32</v>
      </c>
      <c r="E25" s="14" t="n">
        <v>7250000</v>
      </c>
      <c r="F25" s="15" t="n">
        <v>7649842.35</v>
      </c>
    </row>
    <row r="26" customFormat="false" ht="24.35" hidden="false" customHeight="false" outlineLevel="0" collapsed="false">
      <c r="A26" s="10" t="n">
        <v>5</v>
      </c>
      <c r="B26" s="11" t="s">
        <v>33</v>
      </c>
      <c r="C26" s="12" t="n">
        <v>100</v>
      </c>
      <c r="D26" s="13" t="s">
        <v>34</v>
      </c>
      <c r="E26" s="14" t="n">
        <v>0</v>
      </c>
      <c r="F26" s="15" t="n">
        <v>0</v>
      </c>
    </row>
    <row r="27" customFormat="false" ht="34.8" hidden="false" customHeight="false" outlineLevel="0" collapsed="false">
      <c r="A27" s="18"/>
      <c r="B27" s="19"/>
      <c r="C27" s="12" t="n">
        <v>400</v>
      </c>
      <c r="D27" s="13" t="s">
        <v>35</v>
      </c>
      <c r="E27" s="14" t="n">
        <v>3000000</v>
      </c>
      <c r="F27" s="15" t="n">
        <v>3000000</v>
      </c>
    </row>
    <row r="28" customFormat="false" ht="35.05" hidden="false" customHeight="false" outlineLevel="0" collapsed="false">
      <c r="A28" s="20" t="n">
        <v>6</v>
      </c>
      <c r="B28" s="13" t="s">
        <v>36</v>
      </c>
      <c r="C28" s="12" t="n">
        <v>300</v>
      </c>
      <c r="D28" s="13" t="s">
        <v>37</v>
      </c>
      <c r="E28" s="14" t="n">
        <v>5023857.63</v>
      </c>
      <c r="F28" s="15" t="n">
        <v>12173708.63</v>
      </c>
    </row>
    <row r="29" customFormat="false" ht="24.35" hidden="false" customHeight="false" outlineLevel="0" collapsed="false">
      <c r="A29" s="20" t="n">
        <v>7</v>
      </c>
      <c r="B29" s="13" t="s">
        <v>38</v>
      </c>
      <c r="C29" s="12" t="n">
        <v>100</v>
      </c>
      <c r="D29" s="13" t="s">
        <v>38</v>
      </c>
      <c r="E29" s="14" t="n">
        <v>300000000</v>
      </c>
      <c r="F29" s="15" t="n">
        <v>300150000</v>
      </c>
    </row>
    <row r="30" customFormat="false" ht="23.85" hidden="false" customHeight="false" outlineLevel="0" collapsed="false">
      <c r="A30" s="10" t="n">
        <v>9</v>
      </c>
      <c r="B30" s="11" t="s">
        <v>39</v>
      </c>
      <c r="C30" s="12" t="n">
        <v>100</v>
      </c>
      <c r="D30" s="13" t="s">
        <v>40</v>
      </c>
      <c r="E30" s="14" t="n">
        <v>329300000</v>
      </c>
      <c r="F30" s="15" t="n">
        <v>341398268.57</v>
      </c>
    </row>
    <row r="31" customFormat="false" ht="12.8" hidden="false" customHeight="false" outlineLevel="0" collapsed="false">
      <c r="A31" s="18"/>
      <c r="B31" s="21"/>
      <c r="C31" s="12" t="n">
        <v>200</v>
      </c>
      <c r="D31" s="13" t="s">
        <v>41</v>
      </c>
      <c r="E31" s="14" t="n">
        <v>12000000</v>
      </c>
      <c r="F31" s="22" t="n">
        <v>13204351.88</v>
      </c>
    </row>
    <row r="32" customFormat="false" ht="12.8" hidden="false" customHeight="false" outlineLevel="0" collapsed="false">
      <c r="A32" s="23" t="s">
        <v>42</v>
      </c>
      <c r="B32" s="24"/>
      <c r="C32" s="25"/>
      <c r="D32" s="26"/>
      <c r="E32" s="27" t="n">
        <f aca="false">SUM(E11:E31)</f>
        <v>1015225202.03</v>
      </c>
      <c r="F32" s="28" t="n">
        <f aca="false">SUM(F11:F31)</f>
        <v>1169423604.12</v>
      </c>
    </row>
  </sheetData>
  <mergeCells count="8">
    <mergeCell ref="A1:F1"/>
    <mergeCell ref="A2:F2"/>
    <mergeCell ref="A3:F3"/>
    <mergeCell ref="A4:F4"/>
    <mergeCell ref="A5:D5"/>
    <mergeCell ref="A6:D6"/>
    <mergeCell ref="A7:D7"/>
    <mergeCell ref="A8:D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2025-05-23T09:18:05Z</dcterms:created>
  <dc:creator>Apache POI</dc:creator>
  <dc:description/>
  <dc:language>it-IT</dc:language>
  <cp:lastModifiedBy/>
  <dcterms:modified xsi:type="dcterms:W3CDTF">2026-01-12T12:17:58Z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