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ese previsionale 2026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<sst xmlns="http://schemas.openxmlformats.org/spreadsheetml/2006/main" count="28" uniqueCount="28">
  <si>
    <t xml:space="preserve">COMUNE DI SALERNO</t>
  </si>
  <si>
    <t xml:space="preserve">Prospetto di cui all'articolo 8, comma 1, del Decreto Legge 24 aprile 2014, n. 66</t>
  </si>
  <si>
    <t xml:space="preserve">DATI PREVISIONALI ANNO 2026</t>
  </si>
  <si>
    <t xml:space="preserve">Titolo</t>
  </si>
  <si>
    <t xml:space="preserve">Descrizione titolo</t>
  </si>
  <si>
    <t xml:space="preserve">Macroaggregato</t>
  </si>
  <si>
    <t xml:space="preserve">Descrizione Macroaggregato</t>
  </si>
  <si>
    <t xml:space="preserve">Competenza</t>
  </si>
  <si>
    <t xml:space="preserve">Cassa</t>
  </si>
  <si>
    <t xml:space="preserve">Spese correnti</t>
  </si>
  <si>
    <t xml:space="preserve">Redditi da lavoro dipendente</t>
  </si>
  <si>
    <t xml:space="preserve">Imposte e tasse a carico dell'ente</t>
  </si>
  <si>
    <t xml:space="preserve">Acquisto di beni e servizi</t>
  </si>
  <si>
    <t xml:space="preserve">Trasferimenti correnti</t>
  </si>
  <si>
    <t xml:space="preserve">Interessi passivi</t>
  </si>
  <si>
    <t xml:space="preserve">Rimborsi e poste correttive delle entrate</t>
  </si>
  <si>
    <t xml:space="preserve">Altre spese correnti</t>
  </si>
  <si>
    <t xml:space="preserve">Spese in conto capitale</t>
  </si>
  <si>
    <t xml:space="preserve">Investimenti fissi lordi</t>
  </si>
  <si>
    <t xml:space="preserve">Spese per incremento di attività finanziarie</t>
  </si>
  <si>
    <t xml:space="preserve">Altre spese per incremento di attività finanziarie</t>
  </si>
  <si>
    <t xml:space="preserve">Rimborso di prestiti</t>
  </si>
  <si>
    <t xml:space="preserve">Rimborso mutui e altri finanziamenti a medio lungo termine</t>
  </si>
  <si>
    <t xml:space="preserve">Chiusura Anticipazioni da istituto tesoriere/cassiere</t>
  </si>
  <si>
    <t xml:space="preserve">Chiusura Anticipazioni ricevute da istituto tesoriere/cassiere</t>
  </si>
  <si>
    <t xml:space="preserve">Spese per conto terzi e partite di giro</t>
  </si>
  <si>
    <t xml:space="preserve">Uscite per partite di giro</t>
  </si>
  <si>
    <t xml:space="preserve">Uscite per conto terzi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</si>
</sst>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.0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1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0" fillId="0" borderId="1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3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6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0" fillId="0" borderId="7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8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0" fillId="0" borderId="9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10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0" fillId="0" borderId="3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11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4" fillId="0" borderId="12" xfId="24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2" xfId="24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13" xfId="24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14" xfId="23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5" xfId="23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ngolo tabella pivot" xfId="20"/>
    <cellStyle name="Campo tabella pivot" xfId="21"/>
    <cellStyle name="Categoria tabella pivot" xfId="22"/>
    <cellStyle name="Risultato tabella pivot" xfId="23"/>
    <cellStyle name="Titolo tabella pivot" xfId="24"/>
    <cellStyle name="Valore tabella pivot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G10" activeCellId="0" sqref="G10"/>
    </sheetView>
  </sheetViews>
  <sheetFormatPr defaultColWidth="11.53515625" defaultRowHeight="12.8" zeroHeight="false" outlineLevelRow="0" outlineLevelCol="0"/>
  <cols>
    <col collapsed="false" customWidth="true" hidden="false" outlineLevel="0" max="2" min="2" style="1" width="18.35"/>
    <col collapsed="false" customWidth="true" hidden="false" outlineLevel="0" max="3" min="3" style="1" width="18.63"/>
    <col collapsed="false" customWidth="true" hidden="false" outlineLevel="0" max="4" min="4" style="1" width="24.66"/>
    <col collapsed="false" customWidth="true" hidden="false" outlineLevel="0" max="5" min="5" style="1" width="20.03"/>
    <col collapsed="false" customWidth="true" hidden="false" outlineLevel="0" max="6" min="6" style="1" width="19.28"/>
  </cols>
  <sheetData>
    <row r="1" customFormat="false" ht="12.8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2.8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12.8" hidden="false" customHeight="false" outlineLevel="0" collapsed="false">
      <c r="A3" s="2" t="s">
        <v>2</v>
      </c>
      <c r="B3" s="2"/>
      <c r="C3" s="2"/>
      <c r="D3" s="2"/>
      <c r="E3" s="2"/>
      <c r="F3" s="2"/>
    </row>
    <row r="5" customFormat="false" ht="12.8" hidden="false" customHeight="false" outlineLevel="0" collapsed="false">
      <c r="A5" s="4" t="s">
        <v>3</v>
      </c>
      <c r="B5" s="4" t="s">
        <v>4</v>
      </c>
      <c r="C5" s="4" t="s">
        <v>5</v>
      </c>
      <c r="D5" s="5" t="s">
        <v>6</v>
      </c>
      <c r="E5" s="4" t="s">
        <v>7</v>
      </c>
      <c r="F5" s="4" t="s">
        <v>8</v>
      </c>
    </row>
    <row r="6" customFormat="false" ht="12.8" hidden="false" customHeight="false" outlineLevel="0" collapsed="false">
      <c r="A6" s="6" t="n">
        <v>1</v>
      </c>
      <c r="B6" s="7" t="s">
        <v>9</v>
      </c>
      <c r="C6" s="8" t="n">
        <v>1</v>
      </c>
      <c r="D6" s="9" t="s">
        <v>10</v>
      </c>
      <c r="E6" s="10" t="n">
        <v>47591699.12</v>
      </c>
      <c r="F6" s="11" t="n">
        <v>70966808.57</v>
      </c>
    </row>
    <row r="7" customFormat="false" ht="23.85" hidden="false" customHeight="false" outlineLevel="0" collapsed="false">
      <c r="A7" s="12"/>
      <c r="B7" s="13"/>
      <c r="C7" s="8" t="n">
        <v>2</v>
      </c>
      <c r="D7" s="9" t="s">
        <v>11</v>
      </c>
      <c r="E7" s="10" t="n">
        <v>3255722.61</v>
      </c>
      <c r="F7" s="11" t="n">
        <v>4208333.12</v>
      </c>
    </row>
    <row r="8" customFormat="false" ht="12.8" hidden="false" customHeight="false" outlineLevel="0" collapsed="false">
      <c r="A8" s="14"/>
      <c r="B8" s="15"/>
      <c r="C8" s="8" t="n">
        <v>3</v>
      </c>
      <c r="D8" s="9" t="s">
        <v>12</v>
      </c>
      <c r="E8" s="10" t="n">
        <v>114069985.55</v>
      </c>
      <c r="F8" s="11" t="n">
        <v>163015975.63</v>
      </c>
    </row>
    <row r="9" customFormat="false" ht="12.8" hidden="false" customHeight="false" outlineLevel="0" collapsed="false">
      <c r="A9" s="14"/>
      <c r="B9" s="15"/>
      <c r="C9" s="8" t="n">
        <v>4</v>
      </c>
      <c r="D9" s="9" t="s">
        <v>13</v>
      </c>
      <c r="E9" s="10" t="n">
        <v>9663307.12</v>
      </c>
      <c r="F9" s="11" t="n">
        <v>11907641.46</v>
      </c>
    </row>
    <row r="10" customFormat="false" ht="12.8" hidden="false" customHeight="false" outlineLevel="0" collapsed="false">
      <c r="A10" s="14"/>
      <c r="B10" s="15"/>
      <c r="C10" s="8" t="n">
        <v>7</v>
      </c>
      <c r="D10" s="9" t="s">
        <v>14</v>
      </c>
      <c r="E10" s="10" t="n">
        <v>9702295.87</v>
      </c>
      <c r="F10" s="11" t="n">
        <v>11194831.32</v>
      </c>
    </row>
    <row r="11" customFormat="false" ht="23.85" hidden="false" customHeight="false" outlineLevel="0" collapsed="false">
      <c r="A11" s="14"/>
      <c r="B11" s="15"/>
      <c r="C11" s="8" t="n">
        <v>9</v>
      </c>
      <c r="D11" s="9" t="s">
        <v>15</v>
      </c>
      <c r="E11" s="10" t="n">
        <v>284000</v>
      </c>
      <c r="F11" s="11" t="n">
        <v>350834.38</v>
      </c>
    </row>
    <row r="12" customFormat="false" ht="12.8" hidden="false" customHeight="false" outlineLevel="0" collapsed="false">
      <c r="A12" s="16"/>
      <c r="B12" s="17"/>
      <c r="C12" s="8" t="n">
        <v>10</v>
      </c>
      <c r="D12" s="9" t="s">
        <v>16</v>
      </c>
      <c r="E12" s="10" t="n">
        <v>31889485.37</v>
      </c>
      <c r="F12" s="11" t="n">
        <v>10404388.79</v>
      </c>
    </row>
    <row r="13" customFormat="false" ht="23.85" hidden="false" customHeight="false" outlineLevel="0" collapsed="false">
      <c r="A13" s="6" t="n">
        <v>2</v>
      </c>
      <c r="B13" s="7" t="s">
        <v>17</v>
      </c>
      <c r="C13" s="8" t="n">
        <v>2</v>
      </c>
      <c r="D13" s="9" t="s">
        <v>18</v>
      </c>
      <c r="E13" s="10" t="n">
        <v>132148174.56</v>
      </c>
      <c r="F13" s="11" t="n">
        <v>217404555.43</v>
      </c>
    </row>
    <row r="14" customFormat="false" ht="23.85" hidden="false" customHeight="false" outlineLevel="0" collapsed="false">
      <c r="A14" s="6" t="n">
        <v>3</v>
      </c>
      <c r="B14" s="7" t="s">
        <v>19</v>
      </c>
      <c r="C14" s="8" t="n">
        <v>4</v>
      </c>
      <c r="D14" s="9" t="s">
        <v>20</v>
      </c>
      <c r="E14" s="10" t="n">
        <v>3000000</v>
      </c>
      <c r="F14" s="11" t="n">
        <v>3000000</v>
      </c>
    </row>
    <row r="15" customFormat="false" ht="35.05" hidden="false" customHeight="false" outlineLevel="0" collapsed="false">
      <c r="A15" s="6" t="n">
        <v>4</v>
      </c>
      <c r="B15" s="7" t="s">
        <v>21</v>
      </c>
      <c r="C15" s="8" t="n">
        <v>3</v>
      </c>
      <c r="D15" s="9" t="s">
        <v>22</v>
      </c>
      <c r="E15" s="10" t="n">
        <v>13366936.39</v>
      </c>
      <c r="F15" s="11" t="n">
        <v>15469802.33</v>
      </c>
    </row>
    <row r="16" customFormat="false" ht="46.25" hidden="false" customHeight="false" outlineLevel="0" collapsed="false">
      <c r="A16" s="6" t="n">
        <v>5</v>
      </c>
      <c r="B16" s="7" t="s">
        <v>23</v>
      </c>
      <c r="C16" s="8" t="n">
        <v>1</v>
      </c>
      <c r="D16" s="9" t="s">
        <v>24</v>
      </c>
      <c r="E16" s="10" t="n">
        <v>300000000</v>
      </c>
      <c r="F16" s="11" t="n">
        <v>300000000</v>
      </c>
    </row>
    <row r="17" customFormat="false" ht="23.85" hidden="false" customHeight="false" outlineLevel="0" collapsed="false">
      <c r="A17" s="6" t="n">
        <v>7</v>
      </c>
      <c r="B17" s="7" t="s">
        <v>25</v>
      </c>
      <c r="C17" s="8" t="n">
        <v>1</v>
      </c>
      <c r="D17" s="9" t="s">
        <v>26</v>
      </c>
      <c r="E17" s="10" t="n">
        <v>329300000</v>
      </c>
      <c r="F17" s="11" t="n">
        <v>342493346.37</v>
      </c>
    </row>
    <row r="18" customFormat="false" ht="12.9" hidden="false" customHeight="false" outlineLevel="0" collapsed="false">
      <c r="A18" s="18"/>
      <c r="B18" s="19"/>
      <c r="C18" s="8" t="n">
        <v>2</v>
      </c>
      <c r="D18" s="9" t="s">
        <v>27</v>
      </c>
      <c r="E18" s="10" t="n">
        <v>12000000</v>
      </c>
      <c r="F18" s="11" t="n">
        <v>13394882.83</v>
      </c>
    </row>
    <row r="19" customFormat="false" ht="12.8" hidden="false" customHeight="false" outlineLevel="0" collapsed="false">
      <c r="A19" s="20"/>
      <c r="B19" s="21"/>
      <c r="C19" s="22"/>
      <c r="D19" s="22"/>
      <c r="E19" s="23" t="n">
        <f aca="false">SUM(E6:E18)</f>
        <v>1006271606.59</v>
      </c>
      <c r="F19" s="24" t="n">
        <f aca="false">SUM(F6:F18)</f>
        <v>1163811400.23</v>
      </c>
    </row>
  </sheetData>
  <mergeCells count="3">
    <mergeCell ref="A1:F1"/>
    <mergeCell ref="A2:F2"/>
    <mergeCell ref="A3:F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2025-05-23T09:58:57Z</dcterms:created>
  <dc:creator>Apache POI</dc:creator>
  <dc:description/>
  <dc:language>it-IT</dc:language>
  <cp:lastModifiedBy/>
  <dcterms:modified xsi:type="dcterms:W3CDTF">2026-01-12T12:24:58Z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